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3057\OneDrive - Buncombe County Government\Documents\Streambank Restoration RFP\Addendum #1\"/>
    </mc:Choice>
  </mc:AlternateContent>
  <bookViews>
    <workbookView xWindow="-108" yWindow="-108" windowWidth="23256" windowHeight="12576"/>
  </bookViews>
  <sheets>
    <sheet name="BLANK BID TAB" sheetId="6" r:id="rId1"/>
  </sheets>
  <externalReferences>
    <externalReference r:id="rId2"/>
  </externalReferences>
  <definedNames>
    <definedName name="_try1" localSheetId="0">OFFSET(#REF!,0,1,COUNTA(#REF!)-0)</definedName>
    <definedName name="_try1">OFFSET(#REF!,0,1,COUNTA(#REF!)-0)</definedName>
    <definedName name="_try2" localSheetId="0">OFFSET(#REF!,0,2,COUNTA(#REF!)-0)</definedName>
    <definedName name="_try2">OFFSET(#REF!,0,2,COUNTA(#REF!)-0)</definedName>
    <definedName name="a" localSheetId="0">[1]v!#REF!</definedName>
    <definedName name="a">[1]v!#REF!</definedName>
    <definedName name="abc" localSheetId="0">OFFSET(#REF!,0,0,COUNTA(#REF!)-3)</definedName>
    <definedName name="abc">OFFSET(#REF!,0,0,COUNTA(#REF!)-3)</definedName>
    <definedName name="abcd" localSheetId="0">OFFSET(#REF!,0,0,COUNTA(#REF!)-3)</definedName>
    <definedName name="abcd">OFFSET(#REF!,0,0,COUNTA(#REF!)-3)</definedName>
    <definedName name="abcdR" localSheetId="0">OFFSET(#REF!,0,0,COUNTA(#REF!)-3)</definedName>
    <definedName name="abcdR">OFFSET(#REF!,0,0,COUNTA(#REF!)-3)</definedName>
    <definedName name="abcR" localSheetId="0">OFFSET(#REF!,0,0,COUNTA(#REF!)-3)</definedName>
    <definedName name="abcR">OFFSET(#REF!,0,0,COUNTA(#REF!)-3)</definedName>
    <definedName name="ALG" localSheetId="0">OFFSET(#REF!,0,0,COUNTA(#REF!)-1)</definedName>
    <definedName name="ALG">OFFSET(#REF!,0,0,COUNTA(#REF!)-1)</definedName>
    <definedName name="autosp" localSheetId="0">#REF!</definedName>
    <definedName name="autosp">#REF!</definedName>
    <definedName name="AV" localSheetId="0">AVERAGE(#REF!)</definedName>
    <definedName name="AV">AVERAGE(#REF!)</definedName>
    <definedName name="BA">[1]v!$A$7</definedName>
    <definedName name="BH" localSheetId="0">[1]v!#REF!</definedName>
    <definedName name="BH">[1]v!#REF!</definedName>
    <definedName name="bkf" localSheetId="0">OFFSET(#REF!,0,0,COUNTA(#REF!)-1)</definedName>
    <definedName name="bkf">OFFSET(#REF!,0,0,COUNTA(#REF!)-1)</definedName>
    <definedName name="BKF___POLYNOMIAL_CONTROL" localSheetId="0">#REF!</definedName>
    <definedName name="BKF___POLYNOMIAL_CONTROL">#REF!</definedName>
    <definedName name="BKFRANGE" localSheetId="0">OFFSET(#REF!,0,0,COUNTA(#REF!)-0)</definedName>
    <definedName name="BKFRANGE">OFFSET(#REF!,0,0,COUNTA(#REF!)-0)</definedName>
    <definedName name="BKFRANGE1" localSheetId="0">OFFSET(#REF!,0,0,COUNTA(#REF!)-0)</definedName>
    <definedName name="BKFRANGE1">OFFSET(#REF!,0,0,COUNTA(#REF!)-0)</definedName>
    <definedName name="BKFSLOPE" localSheetId="0">OFFSET(#REF!,0,0,COUNTA(#REF!)-9)</definedName>
    <definedName name="BKFSLOPE">OFFSET(#REF!,0,0,COUNTA(#REF!)-9)</definedName>
    <definedName name="Blank" localSheetId="0">OFFSET('BLANK BID TAB'!sta,0,50)</definedName>
    <definedName name="Blank">OFFSET(sta,0,50)</definedName>
    <definedName name="BlankB" localSheetId="0">OFFSET('BLANK BID TAB'!bsta,0,50)</definedName>
    <definedName name="BlankB">OFFSET(bsta,0,50)</definedName>
    <definedName name="BlankEX" localSheetId="0">OFFSET('BLANK BID TAB'!Esta,9,51)</definedName>
    <definedName name="BlankEX">OFFSET(Esta,9,51)</definedName>
    <definedName name="BlankEXTW" localSheetId="0">OFFSET('BLANK BID TAB'!extw,0,61)</definedName>
    <definedName name="BlankEXTW">OFFSET(extw,0,61)</definedName>
    <definedName name="Blankp" localSheetId="0">OFFSET('BLANK BID TAB'!peve,9,51)</definedName>
    <definedName name="Blankp">OFFSET(peve,9,51)</definedName>
    <definedName name="BlankT" localSheetId="0">OFFSET('BLANK BID TAB'!tsta,0,51)</definedName>
    <definedName name="BlankT">OFFSET(tsta,0,51)</definedName>
    <definedName name="BS" localSheetId="0">[1]v!#REF!</definedName>
    <definedName name="BS">[1]v!#REF!</definedName>
    <definedName name="bsta" localSheetId="0">OFFSET(#REF!,0,0,COUNTA(#REF!)-1)</definedName>
    <definedName name="bsta">OFFSET(#REF!,0,0,COUNTA(#REF!)-1)</definedName>
    <definedName name="BW">[1]v!$A$6</definedName>
    <definedName name="CC" localSheetId="0">((#REF!-#REF!)/2)+#REF!</definedName>
    <definedName name="CC">((#REF!-#REF!)/2)+#REF!</definedName>
    <definedName name="CD" localSheetId="0">(#REF!-((#REF!-#REF!)/2))</definedName>
    <definedName name="CD">(#REF!-((#REF!-#REF!)/2))</definedName>
    <definedName name="copybkf" localSheetId="0">#REF!</definedName>
    <definedName name="copybkf">#REF!</definedName>
    <definedName name="CUR" localSheetId="0">IF(#REF!="Start:","PT",IF(#REF!="LEFT","PCR","PCL"))</definedName>
    <definedName name="CUR">IF(#REF!="Start:","PT",IF(#REF!="LEFT","PCR","PCL"))</definedName>
    <definedName name="CURVE" localSheetId="0">IF(#REF!="Start:",)</definedName>
    <definedName name="CURVE">IF(#REF!="Start:",)</definedName>
    <definedName name="DES_BKF" localSheetId="0">#REF!</definedName>
    <definedName name="DES_BKF">#REF!</definedName>
    <definedName name="Esta" localSheetId="0">OFFSET(#REF!,0,0,COUNTA(#REF!)-2)</definedName>
    <definedName name="Esta">OFFSET(#REF!,0,0,COUNTA(#REF!)-2)</definedName>
    <definedName name="ETWsta" localSheetId="0">OFFSET(#REF!,0,0,COUNTA(#REF!)-2)</definedName>
    <definedName name="ETWsta">OFFSET(#REF!,0,0,COUNTA(#REF!)-2)</definedName>
    <definedName name="eve" localSheetId="0">OFFSET(#REF!,0,0,COUNTA(#REF!)-2)</definedName>
    <definedName name="eve">OFFSET(#REF!,0,0,COUNTA(#REF!)-2)</definedName>
    <definedName name="EX_TW" localSheetId="0">#REF!</definedName>
    <definedName name="EX_TW">#REF!</definedName>
    <definedName name="EXGR" localSheetId="0">OFFSET(#REF!,0,0,COUNTA(#REF!)-1)</definedName>
    <definedName name="EXGR">OFFSET(#REF!,0,0,COUNTA(#REF!)-1)</definedName>
    <definedName name="Existing_Ground" localSheetId="0">#REF!</definedName>
    <definedName name="Existing_Ground">#REF!</definedName>
    <definedName name="EXTR" localSheetId="0">OFFSET(#REF!,0,0,COUNTA(#REF!)-1)</definedName>
    <definedName name="EXTR">OFFSET(#REF!,0,0,COUNTA(#REF!)-1)</definedName>
    <definedName name="extw" localSheetId="0">OFFSET(#REF!,0,0,COUNTA(#REF!)-2)</definedName>
    <definedName name="extw">OFFSET(#REF!,0,0,COUNTA(#REF!)-2)</definedName>
    <definedName name="FP">[1]v!$A$31</definedName>
    <definedName name="FPSTA" localSheetId="0">OFFSET(#REF!,0,0,COUNTA(#REF!)-2)</definedName>
    <definedName name="FPSTA">OFFSET(#REF!,0,0,COUNTA(#REF!)-2)</definedName>
    <definedName name="LS">[1]v!$A$27</definedName>
    <definedName name="NFP">[1]v!$A$35</definedName>
    <definedName name="PA" localSheetId="0">[1]v!#REF!</definedName>
    <definedName name="PA">[1]v!#REF!</definedName>
    <definedName name="PC" localSheetId="0">OFFSET(#REF!,0,0,COUNTA(#REF!)-0)</definedName>
    <definedName name="PC">OFFSET(#REF!,0,0,COUNTA(#REF!)-0)</definedName>
    <definedName name="peve" localSheetId="0">OFFSET(#REF!,0,0,COUNTA(#REF!)-2)</definedName>
    <definedName name="peve">OFFSET(#REF!,0,0,COUNTA(#REF!)-2)</definedName>
    <definedName name="PL" localSheetId="0">OFFSET(#REF!,0,0,COUNTA(#REF!))</definedName>
    <definedName name="PL">OFFSET(#REF!,0,0,COUNTA(#REF!))</definedName>
    <definedName name="PP" localSheetId="0">OFFSET(#REF!,0,0,COUNTA(#REF!))</definedName>
    <definedName name="PP">OFFSET(#REF!,0,0,COUNTA(#REF!))</definedName>
    <definedName name="_xlnm.Print_Area" localSheetId="0">'BLANK BID TAB'!$B$2:$G$22</definedName>
    <definedName name="PS" localSheetId="0">[1]v!#REF!</definedName>
    <definedName name="PS">[1]v!#REF!</definedName>
    <definedName name="psta" localSheetId="0">OFFSET(#REF!,0,0,COUNTA(#REF!)-3)</definedName>
    <definedName name="psta">OFFSET(#REF!,0,0,COUNTA(#REF!)-3)</definedName>
    <definedName name="PTM" localSheetId="0">#REF!</definedName>
    <definedName name="PTM">#REF!</definedName>
    <definedName name="RS" localSheetId="0">[1]v!#REF!</definedName>
    <definedName name="RS">[1]v!#REF!</definedName>
    <definedName name="SA">[1]v!$A$26</definedName>
    <definedName name="SeriesBK" localSheetId="0">IF('BLANK BID TAB'!ShowBK,'BLANK BID TAB'!bkf,'BLANK BID TAB'!BlankB)</definedName>
    <definedName name="SeriesBK">IF(ShowBK,bkf,BlankB)</definedName>
    <definedName name="SeriesEX" localSheetId="0">IF('BLANK BID TAB'!ShowEX,'BLANK BID TAB'!eve,'BLANK BID TAB'!BlankEX)</definedName>
    <definedName name="SeriesEX">IF(ShowEX,eve,BlankEX)</definedName>
    <definedName name="SeriesEXTW" localSheetId="0">IF('BLANK BID TAB'!ShowEXTW,'BLANK BID TAB'!extw,'BLANK BID TAB'!BlankEXTW)</definedName>
    <definedName name="SeriesEXTW">IF(ShowEXTW,extw,BlankEXTW)</definedName>
    <definedName name="SeriesPL" localSheetId="0">IF('BLANK BID TAB'!Showpl,'BLANK BID TAB'!peve,'BLANK BID TAB'!Blankp)</definedName>
    <definedName name="SeriesPL">IF(Showpl,peve,Blankp)</definedName>
    <definedName name="SeriesTW" localSheetId="0">IF('BLANK BID TAB'!ShowTW,'BLANK BID TAB'!tw,'BLANK BID TAB'!BlankT)</definedName>
    <definedName name="SeriesTW">IF(ShowTW,tw,BlankT)</definedName>
    <definedName name="SH">[1]v!$A$23</definedName>
    <definedName name="ShowBK" localSheetId="0">#REF!</definedName>
    <definedName name="ShowBK">#REF!</definedName>
    <definedName name="ShowEX" localSheetId="0">#REF!</definedName>
    <definedName name="ShowEX">#REF!</definedName>
    <definedName name="ShowEXTW" localSheetId="0">#REF!</definedName>
    <definedName name="ShowEXTW">#REF!</definedName>
    <definedName name="Showpl" localSheetId="0">#REF!</definedName>
    <definedName name="Showpl">#REF!</definedName>
    <definedName name="ShowTW" localSheetId="0">#REF!</definedName>
    <definedName name="ShowTW">#REF!</definedName>
    <definedName name="sl" localSheetId="0">#REF!</definedName>
    <definedName name="sl">#REF!</definedName>
    <definedName name="slope" localSheetId="0">(#REF!-#REF!)/(#REF!-#REF!)</definedName>
    <definedName name="slope">(#REF!-#REF!)/(#REF!-#REF!)</definedName>
    <definedName name="slp" localSheetId="0">#REF!*-1</definedName>
    <definedName name="slp">#REF!*-1</definedName>
    <definedName name="slpb" localSheetId="0">(#REF!-#REF!)*#REF!+#REF!</definedName>
    <definedName name="slpb">(#REF!-#REF!)*#REF!+#REF!</definedName>
    <definedName name="SR" localSheetId="0">[1]v!#REF!</definedName>
    <definedName name="SR">[1]v!#REF!</definedName>
    <definedName name="SS">[1]v!$A$24</definedName>
    <definedName name="sta" localSheetId="0">OFFSET(#REF!,0,0,COUNTA(#REF!)-1)</definedName>
    <definedName name="sta">OFFSET(#REF!,0,0,COUNTA(#REF!)-1)</definedName>
    <definedName name="START" localSheetId="0">IF(#REF!="LEFT",#REF!,#REF!)</definedName>
    <definedName name="START">IF(#REF!="LEFT",#REF!,#REF!)</definedName>
    <definedName name="start2" localSheetId="0">IF(#REF!="LEFT",#REF!,#REF!)</definedName>
    <definedName name="start2">IF(#REF!="LEFT",#REF!,#REF!)</definedName>
    <definedName name="stdp" localSheetId="0">HLOOKUP(#REF!,#REF!,6)</definedName>
    <definedName name="stdp">HLOOKUP(#REF!,#REF!,6)</definedName>
    <definedName name="stdp1" localSheetId="0">#REF!</definedName>
    <definedName name="stdp1">#REF!</definedName>
    <definedName name="STL">[1]v!$A$17</definedName>
    <definedName name="STP">[1]v!$A$18</definedName>
    <definedName name="STS">[1]v!$A$19</definedName>
    <definedName name="SW">[1]v!$A$25</definedName>
    <definedName name="TA">[1]v!$A$12</definedName>
    <definedName name="TD">[1]v!$A$8</definedName>
    <definedName name="TESTING" localSheetId="0">#REF!</definedName>
    <definedName name="TESTING">#REF!</definedName>
    <definedName name="testt" localSheetId="0">OFFSET(#REF!,0,0,COUNTA(#REF!)-1)</definedName>
    <definedName name="testt">OFFSET(#REF!,0,0,COUNTA(#REF!)-1)</definedName>
    <definedName name="Thalweg" localSheetId="0">#REF!</definedName>
    <definedName name="Thalweg">#REF!</definedName>
    <definedName name="TN">[1]v!$A$9</definedName>
    <definedName name="TP">[1]v!$A$11</definedName>
    <definedName name="TS">[1]v!$A$13</definedName>
    <definedName name="TSP">[1]v!$A$10</definedName>
    <definedName name="tsta" localSheetId="0">OFFSET(#REF!,0,0,COUNTA(#REF!)-1)</definedName>
    <definedName name="tsta">OFFSET(#REF!,0,0,COUNTA(#REF!)-1)</definedName>
    <definedName name="tw" localSheetId="0">OFFSET(#REF!,0,0,COUNTA(#REF!)-1)</definedName>
    <definedName name="tw">OFFSET(#REF!,0,0,COUNTA(#REF!)-1)</definedName>
    <definedName name="VL">[1]v!$A$3</definedName>
    <definedName name="vlook" localSheetId="0">VLOOKUP(#REF!,'BLANK BID TAB'!BKFRANGE,2)+(VLOOKUP(#REF!,'BLANK BID TAB'!BKFRANGE,3)*(#REF!-VLOOKUP(#REF!,'BLANK BID TAB'!BKFRANGE,1)))</definedName>
    <definedName name="vlook">VLOOKUP(#REF!,BKFRANGE,2)+(VLOOKUP(#REF!,BKFRANGE,3)*(#REF!-VLOOKUP(#REF!,BKFRANGE,1)))</definedName>
    <definedName name="WA">[1]v!$A$39</definedName>
    <definedName name="WS">[1]v!$A$40</definedName>
    <definedName name="x" localSheetId="0">[1]v!#REF!</definedName>
    <definedName name="x">[1]v!#REF!</definedName>
    <definedName name="xx" localSheetId="0">[1]v!#REF!</definedName>
    <definedName name="xx">[1]v!#REF!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17" i="6"/>
  <c r="G18" i="6"/>
  <c r="G19" i="6"/>
  <c r="G16" i="6"/>
  <c r="G11" i="6"/>
  <c r="G12" i="6"/>
  <c r="G13" i="6"/>
  <c r="G14" i="6"/>
  <c r="G10" i="6"/>
  <c r="G8" i="6"/>
  <c r="G5" i="6"/>
  <c r="G7" i="6"/>
  <c r="G22" i="6" l="1"/>
</calcChain>
</file>

<file path=xl/sharedStrings.xml><?xml version="1.0" encoding="utf-8"?>
<sst xmlns="http://schemas.openxmlformats.org/spreadsheetml/2006/main" count="40" uniqueCount="32">
  <si>
    <t>EA</t>
  </si>
  <si>
    <t>SY</t>
  </si>
  <si>
    <t>LF</t>
  </si>
  <si>
    <t>UNIT</t>
  </si>
  <si>
    <t>QTY</t>
  </si>
  <si>
    <t>ITEM #</t>
  </si>
  <si>
    <t xml:space="preserve"> TEMPORARY SEED, MULCH AND SOIL PREP</t>
  </si>
  <si>
    <t xml:space="preserve"> BANK STABILIZATION</t>
  </si>
  <si>
    <t xml:space="preserve"> PERMANENT SEEDING - ZONE 1 AND ZONE 2</t>
  </si>
  <si>
    <t>AC</t>
  </si>
  <si>
    <t xml:space="preserve"> RE-VEGETATION</t>
  </si>
  <si>
    <t xml:space="preserve"> BOULDER TOE PROTECTION WILL SOIL LIFTS</t>
  </si>
  <si>
    <t xml:space="preserve"> EROSION CONTROL MATTING</t>
  </si>
  <si>
    <t>LS</t>
  </si>
  <si>
    <t xml:space="preserve"> EROSION CONTROL WATTLES</t>
  </si>
  <si>
    <t xml:space="preserve"> STANDARD CONSTRUCTION ENTRANCE</t>
  </si>
  <si>
    <t>EROSION AND SEDIMENTATION CONTROL</t>
  </si>
  <si>
    <t>MOBILIZATION</t>
  </si>
  <si>
    <t>TOTAL PRICE</t>
  </si>
  <si>
    <t>UNIT PRICE</t>
  </si>
  <si>
    <t xml:space="preserve"> FINISH, REPAIR AND REPLACE</t>
  </si>
  <si>
    <t xml:space="preserve"> BANK GRADING / SHAPING</t>
  </si>
  <si>
    <t xml:space="preserve"> RIVER COBBLE TOE PROTECTION</t>
  </si>
  <si>
    <t xml:space="preserve"> PERMANENT SEEDING - ZONE 3</t>
  </si>
  <si>
    <t xml:space="preserve"> LIVE STAKES AND BAREROOT PLANTINGS</t>
  </si>
  <si>
    <t>8202 IVY RIVER BANK STABILIZATION - LIST OF MATERIALS AND WORK QUANTITIES</t>
  </si>
  <si>
    <t xml:space="preserve"> MOBILIZATION / DEMOBILIZATION</t>
  </si>
  <si>
    <t xml:space="preserve"> DESCRIPTION</t>
  </si>
  <si>
    <t xml:space="preserve"> BEDROCK OUTCROP REMOVAL (65 SY)</t>
  </si>
  <si>
    <t xml:space="preserve">TOTAL BID COST =    </t>
  </si>
  <si>
    <t xml:space="preserve"> ACCESS PATH PREPARATION</t>
  </si>
  <si>
    <t>REVISED ATTACHMENT A - BLANK BID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</si>
</sst>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 applyFont="1"/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3" fontId="1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vertical="center"/>
    </xf>
    <xf numFmtId="44" fontId="1" fillId="0" borderId="0" xfId="1" applyNumberFormat="1" applyFont="1"/>
    <xf numFmtId="4" fontId="1" fillId="0" borderId="5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right" vertical="center"/>
    </xf>
    <xf numFmtId="0" fontId="5" fillId="3" borderId="13" xfId="1" applyFont="1" applyFill="1" applyBorder="1" applyAlignment="1">
      <alignment horizontal="right" vertical="center"/>
    </xf>
    <xf numFmtId="0" fontId="5" fillId="3" borderId="15" xfId="1" applyFont="1" applyFill="1" applyBorder="1" applyAlignment="1">
      <alignment horizontal="righ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7" fillId="0" borderId="0" xfId="1" applyFont="1"/>
  </cellXfs>
  <cellStyles count="5">
    <cellStyle name="Currency 2" xfId="2"/>
    <cellStyle name="Normal" xfId="0" builtinId="0"/>
    <cellStyle name="Normal 2 2" xfId="1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ncombecountync-my.sharepoint.com/F/Documents%20and%20Settings/Gr/My%20Documents/GJ%20Bus/AL%20Volkert/StreamData%20T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esign"/>
      <sheetName val="Mannings n"/>
      <sheetName val="Long Prof"/>
      <sheetName val="XSEC"/>
      <sheetName val="Pebble Ct"/>
      <sheetName val="Entrainment"/>
    </sheetNames>
    <sheetDataSet>
      <sheetData sheetId="0">
        <row r="3">
          <cell r="A3">
            <v>1000</v>
          </cell>
        </row>
        <row r="6">
          <cell r="A6">
            <v>200</v>
          </cell>
        </row>
        <row r="7">
          <cell r="A7">
            <v>4.5913682277318637</v>
          </cell>
        </row>
        <row r="8">
          <cell r="A8">
            <v>400</v>
          </cell>
        </row>
        <row r="9">
          <cell r="A9">
            <v>1836.5472910927456</v>
          </cell>
        </row>
        <row r="10">
          <cell r="A10">
            <v>80</v>
          </cell>
        </row>
        <row r="11">
          <cell r="A11">
            <v>2295.684113865932</v>
          </cell>
        </row>
        <row r="12">
          <cell r="A12">
            <v>87.11999999999999</v>
          </cell>
        </row>
        <row r="13">
          <cell r="A13">
            <v>10.033845225037108</v>
          </cell>
        </row>
        <row r="17">
          <cell r="A17">
            <v>2500</v>
          </cell>
        </row>
        <row r="18">
          <cell r="A18">
            <v>30</v>
          </cell>
        </row>
        <row r="19">
          <cell r="A19">
            <v>2</v>
          </cell>
        </row>
        <row r="23">
          <cell r="A23">
            <v>1</v>
          </cell>
        </row>
        <row r="24">
          <cell r="A24">
            <v>3</v>
          </cell>
        </row>
        <row r="25">
          <cell r="A25">
            <v>3</v>
          </cell>
        </row>
        <row r="26">
          <cell r="A26">
            <v>7500</v>
          </cell>
        </row>
        <row r="27">
          <cell r="A27">
            <v>2</v>
          </cell>
        </row>
        <row r="31">
          <cell r="A31">
            <v>25</v>
          </cell>
        </row>
        <row r="35">
          <cell r="A35">
            <v>75</v>
          </cell>
        </row>
        <row r="39">
          <cell r="A39">
            <v>1000</v>
          </cell>
        </row>
        <row r="40">
          <cell r="A40">
            <v>1.5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110" zoomScaleNormal="110" workbookViewId="0">
      <selection activeCell="A4" sqref="A4"/>
    </sheetView>
  </sheetViews>
  <sheetFormatPr defaultColWidth="9.109375" defaultRowHeight="24.9" customHeight="1" x14ac:dyDescent="0.25"/>
  <cols>
    <col min="1" max="2" width="9.109375" style="1"/>
    <col min="3" max="3" width="52.5546875" style="1" customWidth="1"/>
    <col min="4" max="5" width="9.109375" style="1"/>
    <col min="6" max="6" width="14.109375" style="1" customWidth="1"/>
    <col min="7" max="7" width="15.109375" style="1" customWidth="1"/>
    <col min="8" max="16384" width="9.109375" style="1"/>
  </cols>
  <sheetData>
    <row r="1" spans="1:7" ht="24.9" customHeight="1" thickBot="1" x14ac:dyDescent="0.3">
      <c r="A1" s="32" t="s">
        <v>31</v>
      </c>
    </row>
    <row r="2" spans="1:7" ht="24.9" customHeight="1" thickBot="1" x14ac:dyDescent="0.3">
      <c r="B2" s="26" t="s">
        <v>25</v>
      </c>
      <c r="C2" s="27"/>
      <c r="D2" s="27"/>
      <c r="E2" s="27"/>
      <c r="F2" s="27"/>
      <c r="G2" s="28"/>
    </row>
    <row r="3" spans="1:7" ht="24.9" customHeight="1" thickBot="1" x14ac:dyDescent="0.3">
      <c r="B3" s="2" t="s">
        <v>5</v>
      </c>
      <c r="C3" s="3" t="s">
        <v>27</v>
      </c>
      <c r="D3" s="4" t="s">
        <v>4</v>
      </c>
      <c r="E3" s="4" t="s">
        <v>3</v>
      </c>
      <c r="F3" s="5" t="s">
        <v>19</v>
      </c>
      <c r="G3" s="6" t="s">
        <v>18</v>
      </c>
    </row>
    <row r="4" spans="1:7" ht="24.9" customHeight="1" thickBot="1" x14ac:dyDescent="0.3">
      <c r="B4" s="29" t="s">
        <v>17</v>
      </c>
      <c r="C4" s="30"/>
      <c r="D4" s="30"/>
      <c r="E4" s="30"/>
      <c r="F4" s="30"/>
      <c r="G4" s="31"/>
    </row>
    <row r="5" spans="1:7" ht="24.9" customHeight="1" thickBot="1" x14ac:dyDescent="0.3">
      <c r="B5" s="7">
        <v>1</v>
      </c>
      <c r="C5" s="8" t="s">
        <v>26</v>
      </c>
      <c r="D5" s="9">
        <v>1</v>
      </c>
      <c r="E5" s="9" t="s">
        <v>13</v>
      </c>
      <c r="F5" s="10">
        <v>0</v>
      </c>
      <c r="G5" s="11">
        <f>D5*F5</f>
        <v>0</v>
      </c>
    </row>
    <row r="6" spans="1:7" ht="24.9" customHeight="1" thickBot="1" x14ac:dyDescent="0.3">
      <c r="B6" s="29" t="s">
        <v>16</v>
      </c>
      <c r="C6" s="30"/>
      <c r="D6" s="30"/>
      <c r="E6" s="30"/>
      <c r="F6" s="30"/>
      <c r="G6" s="31"/>
    </row>
    <row r="7" spans="1:7" ht="24.9" customHeight="1" x14ac:dyDescent="0.25">
      <c r="B7" s="7">
        <v>2</v>
      </c>
      <c r="C7" s="8" t="s">
        <v>15</v>
      </c>
      <c r="D7" s="9">
        <v>1</v>
      </c>
      <c r="E7" s="9" t="s">
        <v>0</v>
      </c>
      <c r="F7" s="10">
        <v>0</v>
      </c>
      <c r="G7" s="11">
        <f>D7*F7</f>
        <v>0</v>
      </c>
    </row>
    <row r="8" spans="1:7" ht="24.9" customHeight="1" thickBot="1" x14ac:dyDescent="0.3">
      <c r="B8" s="7">
        <v>3</v>
      </c>
      <c r="C8" s="8" t="s">
        <v>14</v>
      </c>
      <c r="D8" s="9">
        <v>240</v>
      </c>
      <c r="E8" s="9" t="s">
        <v>2</v>
      </c>
      <c r="F8" s="10">
        <v>0</v>
      </c>
      <c r="G8" s="11">
        <f>D8*F8</f>
        <v>0</v>
      </c>
    </row>
    <row r="9" spans="1:7" ht="24.9" customHeight="1" thickBot="1" x14ac:dyDescent="0.3">
      <c r="B9" s="29" t="s">
        <v>7</v>
      </c>
      <c r="C9" s="30"/>
      <c r="D9" s="30"/>
      <c r="E9" s="30"/>
      <c r="F9" s="30"/>
      <c r="G9" s="31"/>
    </row>
    <row r="10" spans="1:7" ht="24.9" customHeight="1" x14ac:dyDescent="0.25">
      <c r="B10" s="12">
        <v>4</v>
      </c>
      <c r="C10" s="13" t="s">
        <v>11</v>
      </c>
      <c r="D10" s="14">
        <v>147</v>
      </c>
      <c r="E10" s="15" t="s">
        <v>2</v>
      </c>
      <c r="F10" s="10">
        <v>0</v>
      </c>
      <c r="G10" s="11">
        <f>D10*F10</f>
        <v>0</v>
      </c>
    </row>
    <row r="11" spans="1:7" ht="24.9" customHeight="1" x14ac:dyDescent="0.25">
      <c r="B11" s="12">
        <v>5</v>
      </c>
      <c r="C11" s="16" t="s">
        <v>22</v>
      </c>
      <c r="D11" s="14">
        <v>118</v>
      </c>
      <c r="E11" s="15" t="s">
        <v>2</v>
      </c>
      <c r="F11" s="10">
        <v>0</v>
      </c>
      <c r="G11" s="11">
        <f t="shared" ref="G11:G14" si="0">D11*F11</f>
        <v>0</v>
      </c>
    </row>
    <row r="12" spans="1:7" ht="24.9" customHeight="1" x14ac:dyDescent="0.25">
      <c r="B12" s="12">
        <v>6</v>
      </c>
      <c r="C12" s="13" t="s">
        <v>21</v>
      </c>
      <c r="D12" s="17">
        <v>165</v>
      </c>
      <c r="E12" s="18" t="s">
        <v>1</v>
      </c>
      <c r="F12" s="10">
        <v>0</v>
      </c>
      <c r="G12" s="11">
        <f t="shared" si="0"/>
        <v>0</v>
      </c>
    </row>
    <row r="13" spans="1:7" ht="24.9" customHeight="1" x14ac:dyDescent="0.25">
      <c r="B13" s="7">
        <v>7</v>
      </c>
      <c r="C13" s="16" t="s">
        <v>28</v>
      </c>
      <c r="D13" s="14">
        <v>1</v>
      </c>
      <c r="E13" s="15" t="s">
        <v>13</v>
      </c>
      <c r="F13" s="10">
        <v>0</v>
      </c>
      <c r="G13" s="11">
        <f t="shared" si="0"/>
        <v>0</v>
      </c>
    </row>
    <row r="14" spans="1:7" ht="24.9" customHeight="1" thickBot="1" x14ac:dyDescent="0.3">
      <c r="B14" s="12">
        <v>8</v>
      </c>
      <c r="C14" s="13" t="s">
        <v>12</v>
      </c>
      <c r="D14" s="17">
        <v>275</v>
      </c>
      <c r="E14" s="18" t="s">
        <v>1</v>
      </c>
      <c r="F14" s="10">
        <v>0</v>
      </c>
      <c r="G14" s="11">
        <f t="shared" si="0"/>
        <v>0</v>
      </c>
    </row>
    <row r="15" spans="1:7" ht="24.9" customHeight="1" thickBot="1" x14ac:dyDescent="0.3">
      <c r="B15" s="29" t="s">
        <v>10</v>
      </c>
      <c r="C15" s="30"/>
      <c r="D15" s="30"/>
      <c r="E15" s="30"/>
      <c r="F15" s="30"/>
      <c r="G15" s="31"/>
    </row>
    <row r="16" spans="1:7" ht="24.9" customHeight="1" x14ac:dyDescent="0.25">
      <c r="B16" s="7">
        <v>9</v>
      </c>
      <c r="C16" s="8" t="s">
        <v>6</v>
      </c>
      <c r="D16" s="19">
        <v>0.26</v>
      </c>
      <c r="E16" s="9" t="s">
        <v>9</v>
      </c>
      <c r="F16" s="10">
        <v>0</v>
      </c>
      <c r="G16" s="11">
        <f t="shared" ref="G16" si="1">D16*F16</f>
        <v>0</v>
      </c>
    </row>
    <row r="17" spans="2:7" ht="24.9" customHeight="1" x14ac:dyDescent="0.25">
      <c r="B17" s="7">
        <v>10</v>
      </c>
      <c r="C17" s="8" t="s">
        <v>8</v>
      </c>
      <c r="D17" s="19">
        <v>0.18</v>
      </c>
      <c r="E17" s="9" t="s">
        <v>9</v>
      </c>
      <c r="F17" s="10">
        <v>0</v>
      </c>
      <c r="G17" s="11">
        <f t="shared" ref="G17:G19" si="2">D17*F17</f>
        <v>0</v>
      </c>
    </row>
    <row r="18" spans="2:7" ht="24.9" customHeight="1" x14ac:dyDescent="0.25">
      <c r="B18" s="7">
        <v>11</v>
      </c>
      <c r="C18" s="8" t="s">
        <v>23</v>
      </c>
      <c r="D18" s="19">
        <v>0.06</v>
      </c>
      <c r="E18" s="9" t="s">
        <v>9</v>
      </c>
      <c r="F18" s="10">
        <v>0</v>
      </c>
      <c r="G18" s="11">
        <f t="shared" si="2"/>
        <v>0</v>
      </c>
    </row>
    <row r="19" spans="2:7" ht="24.9" customHeight="1" thickBot="1" x14ac:dyDescent="0.3">
      <c r="B19" s="7">
        <v>12</v>
      </c>
      <c r="C19" s="16" t="s">
        <v>24</v>
      </c>
      <c r="D19" s="14">
        <v>600</v>
      </c>
      <c r="E19" s="15" t="s">
        <v>0</v>
      </c>
      <c r="F19" s="10">
        <v>0</v>
      </c>
      <c r="G19" s="11">
        <f t="shared" si="2"/>
        <v>0</v>
      </c>
    </row>
    <row r="20" spans="2:7" ht="24.9" customHeight="1" thickBot="1" x14ac:dyDescent="0.3">
      <c r="B20" s="29" t="s">
        <v>20</v>
      </c>
      <c r="C20" s="30"/>
      <c r="D20" s="30"/>
      <c r="E20" s="30"/>
      <c r="F20" s="30"/>
      <c r="G20" s="31"/>
    </row>
    <row r="21" spans="2:7" ht="24.9" customHeight="1" thickBot="1" x14ac:dyDescent="0.3">
      <c r="B21" s="7">
        <v>13</v>
      </c>
      <c r="C21" s="16" t="s">
        <v>30</v>
      </c>
      <c r="D21" s="22">
        <v>0.15</v>
      </c>
      <c r="E21" s="15" t="s">
        <v>9</v>
      </c>
      <c r="F21" s="10">
        <v>0</v>
      </c>
      <c r="G21" s="11">
        <f t="shared" ref="G21" si="3">D21*F21</f>
        <v>0</v>
      </c>
    </row>
    <row r="22" spans="2:7" ht="24.9" customHeight="1" thickBot="1" x14ac:dyDescent="0.3">
      <c r="B22" s="23" t="s">
        <v>29</v>
      </c>
      <c r="C22" s="24"/>
      <c r="D22" s="24"/>
      <c r="E22" s="24"/>
      <c r="F22" s="25"/>
      <c r="G22" s="20">
        <f>G5+G7+G8+G10+G11+G12+G13+G14+G16+G17+G18+G19+G21</f>
        <v>0</v>
      </c>
    </row>
    <row r="24" spans="2:7" ht="24.9" customHeight="1" x14ac:dyDescent="0.25">
      <c r="G24" s="21"/>
    </row>
  </sheetData>
  <mergeCells count="7">
    <mergeCell ref="B22:F22"/>
    <mergeCell ref="B2:G2"/>
    <mergeCell ref="B4:G4"/>
    <mergeCell ref="B6:G6"/>
    <mergeCell ref="B9:G9"/>
    <mergeCell ref="B15:G15"/>
    <mergeCell ref="B20:G20"/>
  </mergeCells>
  <pageMargins left="0.7" right="0.7" top="0.75" bottom="0.75" header="0.3" footer="0.3"/>
  <pageSetup scale="8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3715BA9A7264C95CBCCE1F6F41FB7" ma:contentTypeVersion="11" ma:contentTypeDescription="Create a new document." ma:contentTypeScope="" ma:versionID="b3af0d41f83530e6957a232e1249e322">
  <xsd:schema xmlns:xsd="http://www.w3.org/2001/XMLSchema" xmlns:xs="http://www.w3.org/2001/XMLSchema" xmlns:p="http://schemas.microsoft.com/office/2006/metadata/properties" xmlns:ns3="9b71ab8f-32ff-4ab1-81e1-9ec39ed60a87" xmlns:ns4="4712c829-e234-4e63-a2bb-c500daf6fe77" targetNamespace="http://schemas.microsoft.com/office/2006/metadata/properties" ma:root="true" ma:fieldsID="81eea254efc60e739001168af4f82c39" ns3:_="" ns4:_="">
    <xsd:import namespace="9b71ab8f-32ff-4ab1-81e1-9ec39ed60a87"/>
    <xsd:import namespace="4712c829-e234-4e63-a2bb-c500daf6fe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ab8f-32ff-4ab1-81e1-9ec39ed60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2c829-e234-4e63-a2bb-c500daf6f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D74831-4F7C-406B-BC76-A3485C02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1ab8f-32ff-4ab1-81e1-9ec39ed60a87"/>
    <ds:schemaRef ds:uri="4712c829-e234-4e63-a2bb-c500daf6f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35239B-CAA3-4D7A-92B7-2841E1232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141745-8CE4-4B20-9E99-6171CC2CBD2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b71ab8f-32ff-4ab1-81e1-9ec39ed60a87"/>
    <ds:schemaRef ds:uri="4712c829-e234-4e63-a2bb-c500daf6fe7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BID TAB</vt:lpstr>
      <vt:lpstr>'BLANK BID TAB'!Print_Area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Page</dc:creator>
  <cp:lastModifiedBy>Ron Venturella</cp:lastModifiedBy>
  <cp:lastPrinted>2021-01-12T21:06:04Z</cp:lastPrinted>
  <dcterms:created xsi:type="dcterms:W3CDTF">2020-04-07T21:28:04Z</dcterms:created>
  <dcterms:modified xsi:type="dcterms:W3CDTF">2021-05-17T14:19:08Z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0x01010097A3715BA9A7264C95CBCCE1F6F41FB7</vt:lpwstr>
  </property>
</Properties>
</file>